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3600" yWindow="700" windowWidth="25100" windowHeight="16240" tabRatio="500"/>
  </bookViews>
  <sheets>
    <sheet name="Limites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3" i="1" l="1"/>
  <c r="O24" i="1"/>
  <c r="O25" i="1"/>
  <c r="O26" i="1"/>
  <c r="O27" i="1"/>
  <c r="O28" i="1"/>
  <c r="O29" i="1"/>
  <c r="O30" i="1"/>
  <c r="O31" i="1"/>
  <c r="O22" i="1"/>
  <c r="J23" i="1"/>
  <c r="J24" i="1"/>
  <c r="J25" i="1"/>
  <c r="J26" i="1"/>
  <c r="J27" i="1"/>
  <c r="J28" i="1"/>
  <c r="J29" i="1"/>
  <c r="J30" i="1"/>
  <c r="J31" i="1"/>
  <c r="J22" i="1"/>
  <c r="O7" i="1"/>
  <c r="O8" i="1"/>
  <c r="O9" i="1"/>
  <c r="O10" i="1"/>
  <c r="O11" i="1"/>
  <c r="O12" i="1"/>
  <c r="O13" i="1"/>
  <c r="O14" i="1"/>
  <c r="O15" i="1"/>
  <c r="O6" i="1"/>
  <c r="N7" i="1"/>
  <c r="N8" i="1"/>
  <c r="N9" i="1"/>
  <c r="N10" i="1"/>
  <c r="N11" i="1"/>
  <c r="N12" i="1"/>
  <c r="N13" i="1"/>
  <c r="N14" i="1"/>
  <c r="N15" i="1"/>
  <c r="E23" i="1"/>
  <c r="E24" i="1"/>
  <c r="E25" i="1"/>
  <c r="E26" i="1"/>
  <c r="E27" i="1"/>
  <c r="E28" i="1"/>
  <c r="E29" i="1"/>
  <c r="E30" i="1"/>
  <c r="E31" i="1"/>
  <c r="E22" i="1"/>
  <c r="D23" i="1"/>
  <c r="D24" i="1"/>
  <c r="D25" i="1"/>
  <c r="D26" i="1"/>
  <c r="D27" i="1"/>
  <c r="D28" i="1"/>
  <c r="D29" i="1"/>
  <c r="D30" i="1"/>
  <c r="D31" i="1"/>
  <c r="D22" i="1"/>
  <c r="N6" i="1"/>
  <c r="J15" i="1"/>
  <c r="J14" i="1"/>
  <c r="J13" i="1"/>
  <c r="J12" i="1"/>
  <c r="J11" i="1"/>
  <c r="J10" i="1"/>
  <c r="J9" i="1"/>
  <c r="J8" i="1"/>
  <c r="J7" i="1"/>
  <c r="J6" i="1"/>
  <c r="I15" i="1"/>
  <c r="I14" i="1"/>
  <c r="I13" i="1"/>
  <c r="I12" i="1"/>
  <c r="I11" i="1"/>
  <c r="I10" i="1"/>
  <c r="I9" i="1"/>
  <c r="I8" i="1"/>
  <c r="I7" i="1"/>
  <c r="I6" i="1"/>
  <c r="E7" i="1"/>
  <c r="E8" i="1"/>
  <c r="E9" i="1"/>
  <c r="E10" i="1"/>
  <c r="E11" i="1"/>
  <c r="E12" i="1"/>
  <c r="E13" i="1"/>
  <c r="E14" i="1"/>
  <c r="E15" i="1"/>
  <c r="E6" i="1"/>
  <c r="D7" i="1"/>
  <c r="D8" i="1"/>
  <c r="D9" i="1"/>
  <c r="D10" i="1"/>
  <c r="D11" i="1"/>
  <c r="D12" i="1"/>
  <c r="D13" i="1"/>
  <c r="D14" i="1"/>
  <c r="D15" i="1"/>
  <c r="D6" i="1"/>
</calcChain>
</file>

<file path=xl/sharedStrings.xml><?xml version="1.0" encoding="utf-8"?>
<sst xmlns="http://schemas.openxmlformats.org/spreadsheetml/2006/main" count="38" uniqueCount="19">
  <si>
    <t>f(x)</t>
  </si>
  <si>
    <t>x --&gt; 1–</t>
  </si>
  <si>
    <t>x--&gt;1+</t>
  </si>
  <si>
    <t>RESPOSTA:</t>
  </si>
  <si>
    <t>x--&gt; 1 =&gt; f(x) = x^2 + x --&gt; ???</t>
  </si>
  <si>
    <t>x --&gt; 2–</t>
  </si>
  <si>
    <t>x--&gt;2+</t>
  </si>
  <si>
    <t>x--&gt; 2 =&gt; f(x) = (2x+1)(x-2)/(x-2) --&gt; ???</t>
  </si>
  <si>
    <t>x --&gt; 0–</t>
  </si>
  <si>
    <t>x--&gt;0+</t>
  </si>
  <si>
    <t>x--&gt; 0 =&gt; f(x) = 3x --&gt; ???</t>
  </si>
  <si>
    <t>x--&gt; 0 =&gt; f(x) = sen(1/x) --&gt; ???</t>
  </si>
  <si>
    <t>x--&gt; 0 =&gt; f(x) = x^(1/2) --&gt; ???</t>
  </si>
  <si>
    <t>x--&gt;1 =&gt; f(x) = (x-1)^(1/2) --&gt; ???</t>
  </si>
  <si>
    <t>Prof. Francisco Medeiros, IFRN – CNAT</t>
  </si>
  <si>
    <t>Para "descobrir" se existe ou não cada um dos limites indicados no rodapé da tabela, e qual seu respectivo valor (quando existir!), preencha as duas primeiras colunas de cada uma das tabelas (vide 1.a tabela no canto superior à esquerda), ou somente uma delas quando necessário.</t>
  </si>
  <si>
    <t>RESPOSTA:      2</t>
  </si>
  <si>
    <t>INSTRUÇÕES DE PREENCHIMENTO</t>
  </si>
  <si>
    <t>CÁLCULO DIFERENCIAL E INTEGRAL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</si>
</sst>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"/>
    <numFmt numFmtId="165" formatCode="0.00000000"/>
  </numFmts>
  <fonts count="16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2"/>
      <color rgb="FF9C0006"/>
      <name val="Calibri"/>
      <family val="2"/>
      <scheme val="minor"/>
    </font>
    <font>
      <sz val="13"/>
      <color theme="3"/>
      <name val="Arial Black"/>
    </font>
    <font>
      <sz val="18"/>
      <color theme="3"/>
      <name val="Arial Black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color theme="0"/>
      <name val="Calibri"/>
      <scheme val="minor"/>
    </font>
    <font>
      <b/>
      <sz val="14"/>
      <color theme="3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</borders>
  <cellStyleXfs count="6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0" xfId="1"/>
    <xf numFmtId="0" fontId="2" fillId="3" borderId="0" xfId="2"/>
    <xf numFmtId="0" fontId="3" fillId="4" borderId="1" xfId="3" applyAlignment="1">
      <alignment horizontal="center"/>
    </xf>
    <xf numFmtId="165" fontId="1" fillId="2" borderId="0" xfId="1" applyNumberFormat="1"/>
    <xf numFmtId="164" fontId="2" fillId="3" borderId="0" xfId="2" applyNumberFormat="1"/>
    <xf numFmtId="165" fontId="2" fillId="3" borderId="0" xfId="2" applyNumberFormat="1"/>
    <xf numFmtId="0" fontId="1" fillId="2" borderId="0" xfId="1" applyAlignment="1">
      <alignment horizontal="left" vertical="center"/>
    </xf>
    <xf numFmtId="0" fontId="2" fillId="3" borderId="0" xfId="2" applyAlignment="1">
      <alignment horizontal="left" vertical="center"/>
    </xf>
    <xf numFmtId="0" fontId="3" fillId="4" borderId="1" xfId="3" applyNumberFormat="1" applyAlignment="1" applyProtection="1">
      <alignment horizontal="center"/>
    </xf>
    <xf numFmtId="0" fontId="4" fillId="0" borderId="0" xfId="0" applyFont="1" applyAlignment="1">
      <alignment horizontal="left"/>
    </xf>
    <xf numFmtId="0" fontId="10" fillId="0" borderId="2" xfId="25" applyFont="1" applyAlignment="1">
      <alignment horizontal="center" vertical="center"/>
    </xf>
    <xf numFmtId="0" fontId="11" fillId="0" borderId="0" xfId="24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" fillId="2" borderId="0" xfId="1" applyProtection="1">
      <protection locked="0"/>
    </xf>
    <xf numFmtId="0" fontId="2" fillId="3" borderId="0" xfId="2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4" fillId="6" borderId="0" xfId="26" applyFont="1" applyFill="1" applyAlignment="1" applyProtection="1">
      <alignment horizontal="left" vertical="center" wrapText="1"/>
    </xf>
    <xf numFmtId="0" fontId="15" fillId="0" borderId="2" xfId="25" applyFont="1" applyAlignment="1">
      <alignment horizontal="center" vertical="center"/>
    </xf>
  </cellXfs>
  <cellStyles count="65">
    <cellStyle name="Bad" xfId="26" builtinId="27"/>
    <cellStyle name="Check Cell" xfId="3" builtinId="23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Good" xfId="1" builtinId="26"/>
    <cellStyle name="Heading 2" xfId="25" builtinId="17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eutral" xfId="2" builtinId="28"/>
    <cellStyle name="Normal" xfId="0" builtinId="0"/>
    <cellStyle name="Title" xfId="24" builtinId="1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4"/>
  <sheetViews>
    <sheetView showGridLines="0" tabSelected="1" workbookViewId="0">
      <selection activeCell="S23" sqref="S23"/>
    </sheetView>
  </sheetViews>
  <sheetFormatPr baseColWidth="10" defaultRowHeight="15" x14ac:dyDescent="0"/>
  <cols>
    <col min="1" max="1" width="5.83203125" customWidth="1"/>
    <col min="6" max="6" width="3.6640625" customWidth="1"/>
    <col min="11" max="11" width="3" customWidth="1"/>
    <col min="14" max="14" width="11.1640625" customWidth="1"/>
  </cols>
  <sheetData>
    <row r="2" spans="2:20" ht="27">
      <c r="B2" s="12" t="s">
        <v>18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2:20" ht="20" thickBot="1">
      <c r="B3" s="11" t="s">
        <v>14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2:20" ht="20" thickTop="1" thickBot="1">
      <c r="Q4" s="20" t="s">
        <v>17</v>
      </c>
      <c r="R4" s="20"/>
      <c r="S4" s="20"/>
      <c r="T4" s="20"/>
    </row>
    <row r="5" spans="2:20" ht="17" thickTop="1" thickBot="1">
      <c r="B5" s="9" t="s">
        <v>1</v>
      </c>
      <c r="C5" s="9" t="s">
        <v>2</v>
      </c>
      <c r="D5" s="9" t="s">
        <v>0</v>
      </c>
      <c r="E5" s="9" t="s">
        <v>0</v>
      </c>
      <c r="G5" s="3" t="s">
        <v>5</v>
      </c>
      <c r="H5" s="3" t="s">
        <v>6</v>
      </c>
      <c r="I5" s="3" t="s">
        <v>0</v>
      </c>
      <c r="J5" s="3" t="s">
        <v>0</v>
      </c>
      <c r="L5" s="3" t="s">
        <v>8</v>
      </c>
      <c r="M5" s="3" t="s">
        <v>9</v>
      </c>
      <c r="N5" s="3" t="s">
        <v>0</v>
      </c>
      <c r="O5" s="3" t="s">
        <v>0</v>
      </c>
    </row>
    <row r="6" spans="2:20" ht="16" customHeight="1" thickTop="1">
      <c r="B6" s="1">
        <v>0.5</v>
      </c>
      <c r="C6" s="2">
        <v>1.5</v>
      </c>
      <c r="D6" s="4">
        <f>B6^2+B6</f>
        <v>0.75</v>
      </c>
      <c r="E6" s="5">
        <f>C6^2+C6</f>
        <v>3.75</v>
      </c>
      <c r="G6" s="15">
        <v>1.5</v>
      </c>
      <c r="H6" s="16">
        <v>2.5</v>
      </c>
      <c r="I6" s="4">
        <f>IF(G6&lt;&gt;"",((2*G6+1)*(G6-2))/(G6-2), "")</f>
        <v>4</v>
      </c>
      <c r="J6" s="6">
        <f>IF(H6&lt;&gt;"",((2*H6+1)*(H6-2))/(H6-2), "")</f>
        <v>6</v>
      </c>
      <c r="L6" s="15">
        <v>-0.9</v>
      </c>
      <c r="M6" s="16"/>
      <c r="N6" s="4">
        <f>IF(L6&lt;&gt;"",3*L6, "")</f>
        <v>-2.7</v>
      </c>
      <c r="O6" s="6" t="str">
        <f>IF(M6&lt;&gt;"",3*M6, "")</f>
        <v/>
      </c>
      <c r="Q6" s="19" t="s">
        <v>15</v>
      </c>
      <c r="R6" s="19"/>
      <c r="S6" s="19"/>
      <c r="T6" s="19"/>
    </row>
    <row r="7" spans="2:20" ht="15" customHeight="1">
      <c r="B7" s="1">
        <v>0.6</v>
      </c>
      <c r="C7" s="2">
        <v>1.4</v>
      </c>
      <c r="D7" s="4">
        <f t="shared" ref="D7:D15" si="0">B7^2+B7</f>
        <v>0.96</v>
      </c>
      <c r="E7" s="5">
        <f t="shared" ref="E7:E15" si="1">C7^2+C7</f>
        <v>3.3599999999999994</v>
      </c>
      <c r="G7" s="15">
        <v>1.4</v>
      </c>
      <c r="H7" s="16">
        <v>2.4</v>
      </c>
      <c r="I7" s="4">
        <f>IF(G7&lt;&gt;"",((2*G7+1)*(G7-2))/(G7-2), "")</f>
        <v>3.8</v>
      </c>
      <c r="J7" s="6">
        <f>IF(H7&lt;&gt;"",((2*H7+1)*(H7-2))/(H7-2), "")</f>
        <v>5.8</v>
      </c>
      <c r="L7" s="15"/>
      <c r="M7" s="16"/>
      <c r="N7" s="4" t="str">
        <f t="shared" ref="N7:N15" si="2">IF(L7&lt;&gt;"",3*L7, "")</f>
        <v/>
      </c>
      <c r="O7" s="6" t="str">
        <f t="shared" ref="O7:O15" si="3">IF(M7&lt;&gt;"",3*M7, "")</f>
        <v/>
      </c>
      <c r="Q7" s="19"/>
      <c r="R7" s="19"/>
      <c r="S7" s="19"/>
      <c r="T7" s="19"/>
    </row>
    <row r="8" spans="2:20" ht="15" customHeight="1">
      <c r="B8" s="1">
        <v>0.7</v>
      </c>
      <c r="C8" s="2">
        <v>1.3</v>
      </c>
      <c r="D8" s="4">
        <f t="shared" si="0"/>
        <v>1.19</v>
      </c>
      <c r="E8" s="5">
        <f t="shared" si="1"/>
        <v>2.99</v>
      </c>
      <c r="G8" s="15"/>
      <c r="H8" s="16">
        <v>2.2999999999999998</v>
      </c>
      <c r="I8" s="4" t="str">
        <f>IF(G8&lt;&gt;"",((2*G8+1)*(G8-2))/(G8-2), "")</f>
        <v/>
      </c>
      <c r="J8" s="6">
        <f>IF(H8&lt;&gt;"",((2*H8+1)*(H8-2))/(H8-2), "")</f>
        <v>5.6</v>
      </c>
      <c r="L8" s="15"/>
      <c r="M8" s="16"/>
      <c r="N8" s="4" t="str">
        <f t="shared" si="2"/>
        <v/>
      </c>
      <c r="O8" s="6" t="str">
        <f t="shared" si="3"/>
        <v/>
      </c>
      <c r="Q8" s="19"/>
      <c r="R8" s="19"/>
      <c r="S8" s="19"/>
      <c r="T8" s="19"/>
    </row>
    <row r="9" spans="2:20" ht="15" customHeight="1">
      <c r="B9" s="1">
        <v>0.8</v>
      </c>
      <c r="C9" s="2">
        <v>1.2</v>
      </c>
      <c r="D9" s="4">
        <f t="shared" si="0"/>
        <v>1.4400000000000002</v>
      </c>
      <c r="E9" s="5">
        <f t="shared" si="1"/>
        <v>2.6399999999999997</v>
      </c>
      <c r="G9" s="15"/>
      <c r="H9" s="16">
        <v>2.2000000000000002</v>
      </c>
      <c r="I9" s="4" t="str">
        <f>IF(G9&lt;&gt;"",((2*G9+1)*(G9-2))/(G9-2), "")</f>
        <v/>
      </c>
      <c r="J9" s="6">
        <f>IF(H9&lt;&gt;"",((2*H9+1)*(H9-2))/(H9-2), "")</f>
        <v>5.4</v>
      </c>
      <c r="L9" s="15"/>
      <c r="M9" s="16"/>
      <c r="N9" s="4" t="str">
        <f t="shared" si="2"/>
        <v/>
      </c>
      <c r="O9" s="6" t="str">
        <f t="shared" si="3"/>
        <v/>
      </c>
      <c r="Q9" s="19"/>
      <c r="R9" s="19"/>
      <c r="S9" s="19"/>
      <c r="T9" s="19"/>
    </row>
    <row r="10" spans="2:20" ht="15" customHeight="1">
      <c r="B10" s="1">
        <v>0.9</v>
      </c>
      <c r="C10" s="2">
        <v>1.1000000000000001</v>
      </c>
      <c r="D10" s="4">
        <f t="shared" si="0"/>
        <v>1.71</v>
      </c>
      <c r="E10" s="5">
        <f t="shared" si="1"/>
        <v>2.3100000000000005</v>
      </c>
      <c r="G10" s="15"/>
      <c r="H10" s="16">
        <v>2.1</v>
      </c>
      <c r="I10" s="4" t="str">
        <f>IF(G10&lt;&gt;"",((2*G10+1)*(G10-2))/(G10-2), "")</f>
        <v/>
      </c>
      <c r="J10" s="6">
        <f>IF(H10&lt;&gt;"",((2*H10+1)*(H10-2))/(H10-2), "")</f>
        <v>5.2</v>
      </c>
      <c r="L10" s="15"/>
      <c r="M10" s="16"/>
      <c r="N10" s="4" t="str">
        <f t="shared" si="2"/>
        <v/>
      </c>
      <c r="O10" s="6" t="str">
        <f t="shared" si="3"/>
        <v/>
      </c>
      <c r="Q10" s="19"/>
      <c r="R10" s="19"/>
      <c r="S10" s="19"/>
      <c r="T10" s="19"/>
    </row>
    <row r="11" spans="2:20" ht="15" customHeight="1">
      <c r="B11" s="1">
        <v>0.99</v>
      </c>
      <c r="C11" s="2">
        <v>1.01</v>
      </c>
      <c r="D11" s="4">
        <f t="shared" si="0"/>
        <v>1.9701</v>
      </c>
      <c r="E11" s="5">
        <f t="shared" si="1"/>
        <v>2.0301</v>
      </c>
      <c r="G11" s="15"/>
      <c r="H11" s="16">
        <v>2.0099999999999998</v>
      </c>
      <c r="I11" s="4" t="str">
        <f>IF(G11&lt;&gt;"",((2*G11+1)*(G11-2))/(G11-2), "")</f>
        <v/>
      </c>
      <c r="J11" s="6">
        <f>IF(H11&lt;&gt;"",((2*H11+1)*(H11-2))/(H11-2), "")</f>
        <v>5.0199999999999996</v>
      </c>
      <c r="L11" s="15"/>
      <c r="M11" s="16"/>
      <c r="N11" s="4" t="str">
        <f t="shared" si="2"/>
        <v/>
      </c>
      <c r="O11" s="6" t="str">
        <f t="shared" si="3"/>
        <v/>
      </c>
      <c r="Q11" s="19"/>
      <c r="R11" s="19"/>
      <c r="S11" s="19"/>
      <c r="T11" s="19"/>
    </row>
    <row r="12" spans="2:20" ht="15" customHeight="1">
      <c r="B12" s="1">
        <v>0.999</v>
      </c>
      <c r="C12" s="2">
        <v>1.0009999999999999</v>
      </c>
      <c r="D12" s="4">
        <f t="shared" si="0"/>
        <v>1.997001</v>
      </c>
      <c r="E12" s="5">
        <f t="shared" si="1"/>
        <v>2.0030009999999994</v>
      </c>
      <c r="G12" s="15"/>
      <c r="H12" s="16"/>
      <c r="I12" s="4" t="str">
        <f>IF(G12&lt;&gt;"",((2*G12+1)*(G12-2))/(G12-2), "")</f>
        <v/>
      </c>
      <c r="J12" s="6" t="str">
        <f>IF(H12&lt;&gt;"",((2*H12+1)*(H12-2))/(H12-2), "")</f>
        <v/>
      </c>
      <c r="L12" s="15"/>
      <c r="M12" s="16"/>
      <c r="N12" s="4" t="str">
        <f t="shared" si="2"/>
        <v/>
      </c>
      <c r="O12" s="6" t="str">
        <f t="shared" si="3"/>
        <v/>
      </c>
      <c r="Q12" s="19"/>
      <c r="R12" s="19"/>
      <c r="S12" s="19"/>
      <c r="T12" s="19"/>
    </row>
    <row r="13" spans="2:20" ht="15" customHeight="1">
      <c r="B13" s="1">
        <v>0.99990000000000001</v>
      </c>
      <c r="C13" s="2">
        <v>1.0001</v>
      </c>
      <c r="D13" s="4">
        <f t="shared" si="0"/>
        <v>1.9997000100000002</v>
      </c>
      <c r="E13" s="5">
        <f t="shared" si="1"/>
        <v>2.0003000100000001</v>
      </c>
      <c r="G13" s="15"/>
      <c r="H13" s="16"/>
      <c r="I13" s="4" t="str">
        <f>IF(G13&lt;&gt;"",((2*G13+1)*(G13-2))/(G13-2), "")</f>
        <v/>
      </c>
      <c r="J13" s="6" t="str">
        <f>IF(H13&lt;&gt;"",((2*H13+1)*(H13-2))/(H13-2), "")</f>
        <v/>
      </c>
      <c r="L13" s="15"/>
      <c r="M13" s="16"/>
      <c r="N13" s="4" t="str">
        <f t="shared" si="2"/>
        <v/>
      </c>
      <c r="O13" s="6" t="str">
        <f t="shared" si="3"/>
        <v/>
      </c>
      <c r="Q13" s="19"/>
      <c r="R13" s="19"/>
      <c r="S13" s="19"/>
      <c r="T13" s="19"/>
    </row>
    <row r="14" spans="2:20">
      <c r="B14" s="1">
        <v>0.99999000000000005</v>
      </c>
      <c r="C14" s="2">
        <v>1.0000100000000001</v>
      </c>
      <c r="D14" s="4">
        <f t="shared" si="0"/>
        <v>1.9999700001000003</v>
      </c>
      <c r="E14" s="5">
        <f t="shared" si="1"/>
        <v>2.0000300001000002</v>
      </c>
      <c r="G14" s="15"/>
      <c r="H14" s="16"/>
      <c r="I14" s="4" t="str">
        <f>IF(G14&lt;&gt;"",((2*G14+1)*(G14-2))/(G14-2), "")</f>
        <v/>
      </c>
      <c r="J14" s="6" t="str">
        <f>IF(H14&lt;&gt;"",((2*H14+1)*(H14-2))/(H14-2), "")</f>
        <v/>
      </c>
      <c r="L14" s="15"/>
      <c r="M14" s="16"/>
      <c r="N14" s="4" t="str">
        <f t="shared" si="2"/>
        <v/>
      </c>
      <c r="O14" s="6" t="str">
        <f t="shared" si="3"/>
        <v/>
      </c>
      <c r="Q14" s="19"/>
      <c r="R14" s="19"/>
      <c r="S14" s="19"/>
      <c r="T14" s="19"/>
    </row>
    <row r="15" spans="2:20">
      <c r="B15" s="1">
        <v>0.99999899999999997</v>
      </c>
      <c r="C15" s="2">
        <v>1.0000009999999999</v>
      </c>
      <c r="D15" s="4">
        <f t="shared" si="0"/>
        <v>1.9999970000009999</v>
      </c>
      <c r="E15" s="5">
        <f t="shared" si="1"/>
        <v>2.0000030000009996</v>
      </c>
      <c r="G15" s="15"/>
      <c r="H15" s="16"/>
      <c r="I15" s="4" t="str">
        <f>IF(G15&lt;&gt;"",((2*G15+1)*(G15-2))/(G15-2), "")</f>
        <v/>
      </c>
      <c r="J15" s="6" t="str">
        <f>IF(H15&lt;&gt;"",((2*H15+1)*(H15-2))/(H15-2), "")</f>
        <v/>
      </c>
      <c r="L15" s="15"/>
      <c r="M15" s="16"/>
      <c r="N15" s="4" t="str">
        <f t="shared" si="2"/>
        <v/>
      </c>
      <c r="O15" s="6" t="str">
        <f t="shared" si="3"/>
        <v/>
      </c>
    </row>
    <row r="16" spans="2:20" ht="18">
      <c r="B16" s="13" t="s">
        <v>4</v>
      </c>
      <c r="C16" s="13"/>
      <c r="D16" s="13"/>
      <c r="E16" s="13"/>
      <c r="F16" s="14"/>
      <c r="G16" s="13" t="s">
        <v>7</v>
      </c>
      <c r="H16" s="13"/>
      <c r="I16" s="13"/>
      <c r="J16" s="13"/>
      <c r="K16" s="14"/>
      <c r="L16" s="13" t="s">
        <v>10</v>
      </c>
      <c r="M16" s="13"/>
      <c r="N16" s="13"/>
      <c r="O16" s="13"/>
    </row>
    <row r="17" spans="2:15">
      <c r="B17" s="17" t="s">
        <v>16</v>
      </c>
      <c r="C17" s="17"/>
      <c r="D17" s="17"/>
      <c r="E17" s="17"/>
      <c r="F17" s="18"/>
      <c r="G17" s="17" t="s">
        <v>3</v>
      </c>
      <c r="H17" s="17"/>
      <c r="I17" s="17"/>
      <c r="J17" s="17"/>
      <c r="K17" s="18"/>
      <c r="L17" s="17" t="s">
        <v>3</v>
      </c>
      <c r="M17" s="17"/>
      <c r="N17" s="17"/>
      <c r="O17" s="17"/>
    </row>
    <row r="18" spans="2:15">
      <c r="B18" s="17"/>
      <c r="C18" s="17"/>
      <c r="D18" s="17"/>
      <c r="E18" s="17"/>
      <c r="F18" s="18"/>
      <c r="G18" s="17"/>
      <c r="H18" s="17"/>
      <c r="I18" s="17"/>
      <c r="J18" s="17"/>
      <c r="K18" s="18"/>
      <c r="L18" s="17"/>
      <c r="M18" s="17"/>
      <c r="N18" s="17"/>
      <c r="O18" s="17"/>
    </row>
    <row r="19" spans="2:15">
      <c r="B19" s="10"/>
      <c r="C19" s="10"/>
      <c r="D19" s="10"/>
      <c r="E19" s="10"/>
      <c r="G19" s="10"/>
      <c r="H19" s="10"/>
      <c r="I19" s="10"/>
      <c r="J19" s="10"/>
      <c r="L19" s="10"/>
      <c r="M19" s="10"/>
      <c r="N19" s="10"/>
      <c r="O19" s="10"/>
    </row>
    <row r="20" spans="2:15" ht="19" customHeight="1" thickBot="1"/>
    <row r="21" spans="2:15" ht="17" thickTop="1" thickBot="1">
      <c r="B21" s="3" t="s">
        <v>8</v>
      </c>
      <c r="C21" s="3" t="s">
        <v>9</v>
      </c>
      <c r="D21" s="3" t="s">
        <v>0</v>
      </c>
      <c r="E21" s="3" t="s">
        <v>0</v>
      </c>
      <c r="G21" s="3"/>
      <c r="H21" s="3" t="s">
        <v>9</v>
      </c>
      <c r="I21" s="3" t="s">
        <v>0</v>
      </c>
      <c r="J21" s="3" t="s">
        <v>0</v>
      </c>
      <c r="L21" s="3"/>
      <c r="M21" s="9" t="s">
        <v>2</v>
      </c>
      <c r="N21" s="3" t="s">
        <v>0</v>
      </c>
      <c r="O21" s="3" t="s">
        <v>0</v>
      </c>
    </row>
    <row r="22" spans="2:15" ht="16" thickTop="1">
      <c r="B22" s="15"/>
      <c r="C22" s="16"/>
      <c r="D22" s="7" t="str">
        <f>IF(B22&lt;&gt;"",SIN(1/B22),"")</f>
        <v/>
      </c>
      <c r="E22" s="8" t="str">
        <f>IF(C22&lt;&gt;"",SIN(1/C22),"")</f>
        <v/>
      </c>
      <c r="G22" s="1"/>
      <c r="H22" s="16">
        <v>0.2</v>
      </c>
      <c r="I22" s="1"/>
      <c r="J22" s="2">
        <f>IF(H22&lt;&gt;"",H22^(1/2),"")</f>
        <v>0.44721359549995793</v>
      </c>
      <c r="L22" s="1"/>
      <c r="M22" s="16"/>
      <c r="N22" s="1"/>
      <c r="O22" s="2" t="str">
        <f>IF(M22&lt;&gt;"",(M22-1)^(1/2),"")</f>
        <v/>
      </c>
    </row>
    <row r="23" spans="2:15">
      <c r="B23" s="15"/>
      <c r="C23" s="16"/>
      <c r="D23" s="7" t="str">
        <f t="shared" ref="D23:D31" si="4">IF(B23&lt;&gt;"",SIN(1/B23),"")</f>
        <v/>
      </c>
      <c r="E23" s="8" t="str">
        <f t="shared" ref="E23:E31" si="5">IF(C23&lt;&gt;"",SIN(1/C23),"")</f>
        <v/>
      </c>
      <c r="G23" s="1"/>
      <c r="H23" s="16">
        <v>0.1</v>
      </c>
      <c r="I23" s="1"/>
      <c r="J23" s="2">
        <f t="shared" ref="J23:J31" si="6">IF(H23&lt;&gt;"",H23^(1/2),"")</f>
        <v>0.31622776601683794</v>
      </c>
      <c r="L23" s="1"/>
      <c r="M23" s="16"/>
      <c r="N23" s="1"/>
      <c r="O23" s="2" t="str">
        <f t="shared" ref="O23:O31" si="7">IF(M23&lt;&gt;"",(M23-1)^(1/2),"")</f>
        <v/>
      </c>
    </row>
    <row r="24" spans="2:15">
      <c r="B24" s="15"/>
      <c r="C24" s="16"/>
      <c r="D24" s="7" t="str">
        <f t="shared" si="4"/>
        <v/>
      </c>
      <c r="E24" s="8" t="str">
        <f t="shared" si="5"/>
        <v/>
      </c>
      <c r="G24" s="1"/>
      <c r="H24" s="16">
        <v>0.01</v>
      </c>
      <c r="I24" s="1"/>
      <c r="J24" s="2">
        <f t="shared" si="6"/>
        <v>0.1</v>
      </c>
      <c r="L24" s="1"/>
      <c r="M24" s="16"/>
      <c r="N24" s="1"/>
      <c r="O24" s="2" t="str">
        <f t="shared" si="7"/>
        <v/>
      </c>
    </row>
    <row r="25" spans="2:15">
      <c r="B25" s="15"/>
      <c r="C25" s="16"/>
      <c r="D25" s="7" t="str">
        <f t="shared" si="4"/>
        <v/>
      </c>
      <c r="E25" s="8" t="str">
        <f t="shared" si="5"/>
        <v/>
      </c>
      <c r="G25" s="1"/>
      <c r="H25" s="16"/>
      <c r="I25" s="1"/>
      <c r="J25" s="2" t="str">
        <f t="shared" si="6"/>
        <v/>
      </c>
      <c r="L25" s="1"/>
      <c r="M25" s="16"/>
      <c r="N25" s="1"/>
      <c r="O25" s="2" t="str">
        <f t="shared" si="7"/>
        <v/>
      </c>
    </row>
    <row r="26" spans="2:15">
      <c r="B26" s="15"/>
      <c r="C26" s="16"/>
      <c r="D26" s="7" t="str">
        <f t="shared" si="4"/>
        <v/>
      </c>
      <c r="E26" s="8" t="str">
        <f t="shared" si="5"/>
        <v/>
      </c>
      <c r="G26" s="1"/>
      <c r="H26" s="16"/>
      <c r="I26" s="1"/>
      <c r="J26" s="2" t="str">
        <f t="shared" si="6"/>
        <v/>
      </c>
      <c r="L26" s="1"/>
      <c r="M26" s="16"/>
      <c r="N26" s="1"/>
      <c r="O26" s="2" t="str">
        <f t="shared" si="7"/>
        <v/>
      </c>
    </row>
    <row r="27" spans="2:15">
      <c r="B27" s="15"/>
      <c r="C27" s="16"/>
      <c r="D27" s="7" t="str">
        <f t="shared" si="4"/>
        <v/>
      </c>
      <c r="E27" s="8" t="str">
        <f t="shared" si="5"/>
        <v/>
      </c>
      <c r="G27" s="1"/>
      <c r="H27" s="16"/>
      <c r="I27" s="1"/>
      <c r="J27" s="2" t="str">
        <f t="shared" si="6"/>
        <v/>
      </c>
      <c r="L27" s="1"/>
      <c r="M27" s="16"/>
      <c r="N27" s="1"/>
      <c r="O27" s="2" t="str">
        <f t="shared" si="7"/>
        <v/>
      </c>
    </row>
    <row r="28" spans="2:15">
      <c r="B28" s="15"/>
      <c r="C28" s="16"/>
      <c r="D28" s="7" t="str">
        <f t="shared" si="4"/>
        <v/>
      </c>
      <c r="E28" s="8" t="str">
        <f t="shared" si="5"/>
        <v/>
      </c>
      <c r="G28" s="1"/>
      <c r="H28" s="16"/>
      <c r="I28" s="1"/>
      <c r="J28" s="2" t="str">
        <f t="shared" si="6"/>
        <v/>
      </c>
      <c r="L28" s="1"/>
      <c r="M28" s="16"/>
      <c r="N28" s="1"/>
      <c r="O28" s="2" t="str">
        <f t="shared" si="7"/>
        <v/>
      </c>
    </row>
    <row r="29" spans="2:15">
      <c r="B29" s="15"/>
      <c r="C29" s="16"/>
      <c r="D29" s="7" t="str">
        <f t="shared" si="4"/>
        <v/>
      </c>
      <c r="E29" s="8" t="str">
        <f t="shared" si="5"/>
        <v/>
      </c>
      <c r="G29" s="1"/>
      <c r="H29" s="16"/>
      <c r="I29" s="1"/>
      <c r="J29" s="2" t="str">
        <f t="shared" si="6"/>
        <v/>
      </c>
      <c r="L29" s="1"/>
      <c r="M29" s="16"/>
      <c r="N29" s="1"/>
      <c r="O29" s="2" t="str">
        <f t="shared" si="7"/>
        <v/>
      </c>
    </row>
    <row r="30" spans="2:15">
      <c r="B30" s="15"/>
      <c r="C30" s="16"/>
      <c r="D30" s="7" t="str">
        <f t="shared" si="4"/>
        <v/>
      </c>
      <c r="E30" s="8" t="str">
        <f t="shared" si="5"/>
        <v/>
      </c>
      <c r="G30" s="1"/>
      <c r="H30" s="16"/>
      <c r="I30" s="1"/>
      <c r="J30" s="2" t="str">
        <f t="shared" si="6"/>
        <v/>
      </c>
      <c r="L30" s="1"/>
      <c r="M30" s="16"/>
      <c r="N30" s="1"/>
      <c r="O30" s="2" t="str">
        <f t="shared" si="7"/>
        <v/>
      </c>
    </row>
    <row r="31" spans="2:15">
      <c r="B31" s="15"/>
      <c r="C31" s="16"/>
      <c r="D31" s="7" t="str">
        <f t="shared" si="4"/>
        <v/>
      </c>
      <c r="E31" s="8" t="str">
        <f t="shared" si="5"/>
        <v/>
      </c>
      <c r="G31" s="1"/>
      <c r="H31" s="16"/>
      <c r="I31" s="1"/>
      <c r="J31" s="2" t="str">
        <f t="shared" si="6"/>
        <v/>
      </c>
      <c r="L31" s="1"/>
      <c r="M31" s="16"/>
      <c r="N31" s="1"/>
      <c r="O31" s="2" t="str">
        <f t="shared" si="7"/>
        <v/>
      </c>
    </row>
    <row r="32" spans="2:15" ht="18">
      <c r="B32" s="13" t="s">
        <v>11</v>
      </c>
      <c r="C32" s="13"/>
      <c r="D32" s="13"/>
      <c r="E32" s="13"/>
      <c r="F32" s="14"/>
      <c r="G32" s="13" t="s">
        <v>12</v>
      </c>
      <c r="H32" s="13"/>
      <c r="I32" s="13"/>
      <c r="J32" s="13"/>
      <c r="K32" s="14"/>
      <c r="L32" s="13" t="s">
        <v>13</v>
      </c>
      <c r="M32" s="13"/>
      <c r="N32" s="13"/>
      <c r="O32" s="13"/>
    </row>
    <row r="33" spans="2:15">
      <c r="B33" s="17" t="s">
        <v>3</v>
      </c>
      <c r="C33" s="17"/>
      <c r="D33" s="17"/>
      <c r="E33" s="17"/>
      <c r="F33" s="18"/>
      <c r="G33" s="17" t="s">
        <v>3</v>
      </c>
      <c r="H33" s="17"/>
      <c r="I33" s="17"/>
      <c r="J33" s="17"/>
      <c r="K33" s="18"/>
      <c r="L33" s="17" t="s">
        <v>3</v>
      </c>
      <c r="M33" s="17"/>
      <c r="N33" s="17"/>
      <c r="O33" s="17"/>
    </row>
    <row r="34" spans="2:15">
      <c r="B34" s="17"/>
      <c r="C34" s="17"/>
      <c r="D34" s="17"/>
      <c r="E34" s="17"/>
      <c r="F34" s="18"/>
      <c r="G34" s="17"/>
      <c r="H34" s="17"/>
      <c r="I34" s="17"/>
      <c r="J34" s="17"/>
      <c r="K34" s="18"/>
      <c r="L34" s="17"/>
      <c r="M34" s="17"/>
      <c r="N34" s="17"/>
      <c r="O34" s="17"/>
    </row>
  </sheetData>
  <sheetProtection password="C62D" sheet="1" objects="1" scenarios="1"/>
  <mergeCells count="16">
    <mergeCell ref="Q4:T4"/>
    <mergeCell ref="Q6:T14"/>
    <mergeCell ref="B2:O2"/>
    <mergeCell ref="B17:E18"/>
    <mergeCell ref="G17:J18"/>
    <mergeCell ref="L17:O18"/>
    <mergeCell ref="B33:E34"/>
    <mergeCell ref="G33:J34"/>
    <mergeCell ref="L33:O34"/>
    <mergeCell ref="B3:O3"/>
    <mergeCell ref="B16:E16"/>
    <mergeCell ref="G16:J16"/>
    <mergeCell ref="L16:O16"/>
    <mergeCell ref="B32:E32"/>
    <mergeCell ref="G32:J32"/>
    <mergeCell ref="L32:O32"/>
  </mergeCells>
  <pageMargins left="0.75" right="0.75" top="1" bottom="1" header="0.5" footer="0.5"/>
  <pageSetup paperSize="9" orientation="portrait" horizontalDpi="4294967292" verticalDpi="4294967292"/>
  <ignoredErrors>
    <ignoredError sqref="I6:I15 J12:J15 N6 D22:D31 E22:E31 N7:N15 O6:O15 J25:J31 O22:O31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Limites</vt:lpstr>
    </vt:vector>
  </TitlesOfParts>
  <Company>IFRN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Medeiros</dc:creator>
  <cp:lastModifiedBy>Francisco Medeiros</cp:lastModifiedBy>
  <dcterms:created xsi:type="dcterms:W3CDTF">2012-04-20T12:34:56Z</dcterms:created>
  <dcterms:modified xsi:type="dcterms:W3CDTF">2015-05-15T19:07:39Z</dcterms:modified>
</cp:coreProperties>
</file>